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healthfoundation98.sharepoint.com/sites/thf_site/departments/communications/Publications/Long reads/2022/20220608 - Integrated care systems/"/>
    </mc:Choice>
  </mc:AlternateContent>
  <xr:revisionPtr revIDLastSave="13" documentId="8_{E8A4CBDB-D3AA-4085-A463-BC886C1F3A44}" xr6:coauthVersionLast="47" xr6:coauthVersionMax="47" xr10:uidLastSave="{D7B0B9F0-EEAE-4313-BD3D-E0C4982496C0}"/>
  <bookViews>
    <workbookView xWindow="-110" yWindow="-110" windowWidth="19420" windowHeight="10420" xr2:uid="{00000000-000D-0000-FFFF-FFFF00000000}"/>
  </bookViews>
  <sheets>
    <sheet name="ICS characteristics" sheetId="2" r:id="rId1"/>
  </sheets>
  <definedNames>
    <definedName name="_xlnm._FilterDatabase" localSheetId="0" hidden="1">'ICS characteristics'!$A$1:$Y$1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<sst xmlns="http://schemas.openxmlformats.org/spreadsheetml/2006/main" count="151" uniqueCount="151">
  <si>
    <t>ICB22CD</t>
  </si>
  <si>
    <t>ICB22CDH</t>
  </si>
  <si>
    <t>ICB22NM</t>
  </si>
  <si>
    <t>Population</t>
  </si>
  <si>
    <t>Number of PCNs</t>
  </si>
  <si>
    <t>Number of NHS trusts</t>
  </si>
  <si>
    <t>Number of UTLAs</t>
  </si>
  <si>
    <t>Percentage of LSOAs that are urban</t>
  </si>
  <si>
    <t>The number on the waiting list per 100,000 population</t>
  </si>
  <si>
    <t>The number on the waiting list per 1000 population</t>
  </si>
  <si>
    <t>The percentage of people on the waiting list for more than 1 year</t>
  </si>
  <si>
    <t>The number of complete pathways per 1,000 population</t>
  </si>
  <si>
    <t>The percentage of LSOAs in the most deprived quintile</t>
  </si>
  <si>
    <t>The mean IMD score</t>
  </si>
  <si>
    <t>The standard deviation of IMD score</t>
  </si>
  <si>
    <t>The number of FTE GPs per 100,000 weighted patients</t>
  </si>
  <si>
    <t>The number of clinicians per 100,000 population</t>
  </si>
  <si>
    <t>Readmissions within 30 days of discharge</t>
  </si>
  <si>
    <t>Emergency admissions for  conditions that do not usually require hospital</t>
  </si>
  <si>
    <t>Unplanned admissions for ambulatory care sensitive conditions</t>
  </si>
  <si>
    <t>Under 75 mortality from cancer</t>
  </si>
  <si>
    <t>Under 75 mortality from cardiovascular disease</t>
  </si>
  <si>
    <t>ICS wave</t>
  </si>
  <si>
    <t>Vanguards</t>
  </si>
  <si>
    <t>Pioneers</t>
  </si>
  <si>
    <t>E54000008</t>
  </si>
  <si>
    <t>QYG</t>
  </si>
  <si>
    <t>NHS Cheshire and Merseyside ICB</t>
  </si>
  <si>
    <t>E54000010</t>
  </si>
  <si>
    <t>QNC</t>
  </si>
  <si>
    <t>NHS Staffordshire and Stoke-on-Trent ICB</t>
  </si>
  <si>
    <t>E54000011</t>
  </si>
  <si>
    <t>QOC</t>
  </si>
  <si>
    <t>NHS Shropshire, Telford and Wrekin ICB</t>
  </si>
  <si>
    <t>E54000013</t>
  </si>
  <si>
    <t>QJM</t>
  </si>
  <si>
    <t>NHS Lincolnshire ICB</t>
  </si>
  <si>
    <t>E54000015</t>
  </si>
  <si>
    <t>QK1</t>
  </si>
  <si>
    <t>NHS Leicester, Leicestershire and Rutland ICB</t>
  </si>
  <si>
    <t>E54000018</t>
  </si>
  <si>
    <t>QWU</t>
  </si>
  <si>
    <t>NHS Coventry and Warwickshire ICB</t>
  </si>
  <si>
    <t>E54000019</t>
  </si>
  <si>
    <t>QGH</t>
  </si>
  <si>
    <t>NHS Herefordshire and Worcestershire ICB</t>
  </si>
  <si>
    <t>E54000022</t>
  </si>
  <si>
    <t>QMM</t>
  </si>
  <si>
    <t>NHS Norfolk and Waveney ICB</t>
  </si>
  <si>
    <t>E54000023</t>
  </si>
  <si>
    <t>QJG</t>
  </si>
  <si>
    <t>NHS Suffolk and North East Essex ICB</t>
  </si>
  <si>
    <t>E54000024</t>
  </si>
  <si>
    <t>QHG</t>
  </si>
  <si>
    <t>NHS Bedfordshire, Luton and Milton Keynes ICB</t>
  </si>
  <si>
    <t>E54000025</t>
  </si>
  <si>
    <t>QM7</t>
  </si>
  <si>
    <t>NHS Hertfordshire and West Essex ICB</t>
  </si>
  <si>
    <t>E54000026</t>
  </si>
  <si>
    <t>QH8</t>
  </si>
  <si>
    <t>NHS Mid and South Essex ICB</t>
  </si>
  <si>
    <t>E54000027</t>
  </si>
  <si>
    <t>QRV</t>
  </si>
  <si>
    <t>NHS North West London ICB</t>
  </si>
  <si>
    <t>E54000028</t>
  </si>
  <si>
    <t>QMJ</t>
  </si>
  <si>
    <t>NHS North Central London ICB</t>
  </si>
  <si>
    <t>E54000029</t>
  </si>
  <si>
    <t>QMF</t>
  </si>
  <si>
    <t>NHS North East London ICB</t>
  </si>
  <si>
    <t>E54000030</t>
  </si>
  <si>
    <t>QKK</t>
  </si>
  <si>
    <t>NHS South East London ICB</t>
  </si>
  <si>
    <t>E54000031</t>
  </si>
  <si>
    <t>QWE</t>
  </si>
  <si>
    <t>NHS South West London ICB</t>
  </si>
  <si>
    <t>E54000032</t>
  </si>
  <si>
    <t>QKS</t>
  </si>
  <si>
    <t>NHS Kent and Medway ICB</t>
  </si>
  <si>
    <t>E54000034</t>
  </si>
  <si>
    <t>QNQ</t>
  </si>
  <si>
    <t>NHS Frimley ICB</t>
  </si>
  <si>
    <t>E54000036</t>
  </si>
  <si>
    <t>QT6</t>
  </si>
  <si>
    <t>NHS Cornwall and The Isles Of Scilly ICB</t>
  </si>
  <si>
    <t>E54000037</t>
  </si>
  <si>
    <t>QJK</t>
  </si>
  <si>
    <t>NHS Devon ICB</t>
  </si>
  <si>
    <t>E54000038</t>
  </si>
  <si>
    <t>QSL</t>
  </si>
  <si>
    <t>NHS Somerset ICB</t>
  </si>
  <si>
    <t>E54000039</t>
  </si>
  <si>
    <t>QUY</t>
  </si>
  <si>
    <t>NHS Bristol, North Somerset and South Gloucestershire ICB</t>
  </si>
  <si>
    <t>E54000040</t>
  </si>
  <si>
    <t>QOX</t>
  </si>
  <si>
    <t>NHS Bath and North East Somerset, Swindon and Wiltshire ICB</t>
  </si>
  <si>
    <t>E54000041</t>
  </si>
  <si>
    <t>QVV</t>
  </si>
  <si>
    <t>NHS Dorset ICB</t>
  </si>
  <si>
    <t>E54000042</t>
  </si>
  <si>
    <t>QRL</t>
  </si>
  <si>
    <t>NHS Hampshire and Isle Of Wight ICB</t>
  </si>
  <si>
    <t>E54000043</t>
  </si>
  <si>
    <t>QR1</t>
  </si>
  <si>
    <t>NHS Gloucestershire ICB</t>
  </si>
  <si>
    <t>E54000044</t>
  </si>
  <si>
    <t>QU9</t>
  </si>
  <si>
    <t>NHS Buckinghamshire, Oxfordshire and Berkshire West ICB</t>
  </si>
  <si>
    <t>E54000048</t>
  </si>
  <si>
    <t>QE1</t>
  </si>
  <si>
    <t>NHS Lancashire and South Cumbria ICB</t>
  </si>
  <si>
    <t>E54000050</t>
  </si>
  <si>
    <t>QHM</t>
  </si>
  <si>
    <t>NHS North East and North Cumbria ICB</t>
  </si>
  <si>
    <t>E54000051</t>
  </si>
  <si>
    <t>QOQ</t>
  </si>
  <si>
    <t>NHS Humber and North Yorkshire ICB</t>
  </si>
  <si>
    <t>E54000052</t>
  </si>
  <si>
    <t>QXU</t>
  </si>
  <si>
    <t>NHS Surrey Heartlands ICB</t>
  </si>
  <si>
    <t>E54000053</t>
  </si>
  <si>
    <t>QNX</t>
  </si>
  <si>
    <t>NHS Sussex ICB</t>
  </si>
  <si>
    <t>E54000054</t>
  </si>
  <si>
    <t>QWO</t>
  </si>
  <si>
    <t>NHS West Yorkshire ICB</t>
  </si>
  <si>
    <t>E54000055</t>
  </si>
  <si>
    <t>QHL</t>
  </si>
  <si>
    <t>NHS Birmingham and Solihull ICB</t>
  </si>
  <si>
    <t>E54000056</t>
  </si>
  <si>
    <t>QUE</t>
  </si>
  <si>
    <t>NHS Cambridgeshire and Peterborough ICB</t>
  </si>
  <si>
    <t>E54000057</t>
  </si>
  <si>
    <t>QOP</t>
  </si>
  <si>
    <t>NHS Greater Manchester ICB</t>
  </si>
  <si>
    <t>E54000058</t>
  </si>
  <si>
    <t>QJ2</t>
  </si>
  <si>
    <t>NHS Derby and Derbyshire ICB</t>
  </si>
  <si>
    <t>E54000059</t>
  </si>
  <si>
    <t>QPM</t>
  </si>
  <si>
    <t>NHS Northamptonshire ICB</t>
  </si>
  <si>
    <t>E54000060</t>
  </si>
  <si>
    <t>QT1</t>
  </si>
  <si>
    <t>NHS Nottingham and Nottinghamshire ICB</t>
  </si>
  <si>
    <t>E54000061</t>
  </si>
  <si>
    <t>QF7</t>
  </si>
  <si>
    <t>NHS South Yorkshire ICB</t>
  </si>
  <si>
    <t>E54000062</t>
  </si>
  <si>
    <t>QUA</t>
  </si>
  <si>
    <t>NHS Black Country ICB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</si>
</sst>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2" fontId="21" fillId="0" borderId="0" xfId="0" applyNumberFormat="1" applyFont="1"/>
    <xf numFmtId="0" fontId="21" fillId="0" borderId="0" xfId="0" applyFont="1"/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10" xfId="0" quotePrefix="1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8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9"/>
  <sheetViews>
    <sheetView tabSelected="1" zoomScale="50" zoomScaleNormal="50" workbookViewId="0">
      <pane xSplit="3" ySplit="1" topLeftCell="D2" activePane="bottomRight" state="frozen"/>
      <selection pane="topRight"/>
      <selection pane="bottomLeft"/>
      <selection pane="bottomRight" activeCell="K50" sqref="K50"/>
    </sheetView>
  </sheetViews>
  <sheetFormatPr defaultRowHeight="14"/>
  <cols>
    <col min="1" max="2" width="12.08984375" style="1" bestFit="1" customWidth="1"/>
    <col min="3" max="3" width="54.54296875" style="1" bestFit="1" customWidth="1"/>
    <col min="4" max="6" width="15.453125" style="1" customWidth="1"/>
    <col min="7" max="7" width="15.453125" style="12" customWidth="1"/>
    <col min="8" max="25" width="15.453125" style="1" customWidth="1"/>
    <col min="26" max="16384" width="8.7265625" style="1"/>
  </cols>
  <sheetData>
    <row r="1" spans="1:25" s="6" customFormat="1" ht="101" customHeight="1">
      <c r="A1" s="5" t="s">
        <v>0</v>
      </c>
      <c r="B1" s="5" t="s">
        <v>1</v>
      </c>
      <c r="C1" s="5" t="s">
        <v>2</v>
      </c>
      <c r="D1" s="7" t="s">
        <v>3</v>
      </c>
      <c r="E1" s="7" t="s">
        <v>4</v>
      </c>
      <c r="F1" s="7" t="s">
        <v>5</v>
      </c>
      <c r="G1" s="11" t="s">
        <v>6</v>
      </c>
      <c r="H1" s="8" t="s">
        <v>7</v>
      </c>
      <c r="I1" s="7" t="s">
        <v>8</v>
      </c>
      <c r="J1" s="7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7" t="s">
        <v>15</v>
      </c>
      <c r="Q1" s="8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9" t="s">
        <v>22</v>
      </c>
      <c r="X1" s="10" t="s">
        <v>23</v>
      </c>
      <c r="Y1" s="10" t="s">
        <v>24</v>
      </c>
    </row>
    <row r="2" spans="1:25">
      <c r="A2" s="1" t="s">
        <v>25</v>
      </c>
      <c r="B2" s="1" t="s">
        <v>26</v>
      </c>
      <c r="C2" s="1" t="s">
        <v>27</v>
      </c>
      <c r="D2" s="1">
        <v>2714167</v>
      </c>
      <c r="E2" s="1">
        <v>50</v>
      </c>
      <c r="F2" s="1">
        <v>17</v>
      </c>
      <c r="G2" s="4">
        <v>9</v>
      </c>
      <c r="H2" s="2">
        <v>92.140029999999996</v>
      </c>
      <c r="I2" s="3">
        <v>22.47</v>
      </c>
      <c r="J2" s="3">
        <v>25.16</v>
      </c>
      <c r="K2" s="3">
        <v>5.85</v>
      </c>
      <c r="L2" s="3">
        <v>25.16</v>
      </c>
      <c r="M2" s="3">
        <v>34.89</v>
      </c>
      <c r="N2" s="2">
        <v>28.242730000000002</v>
      </c>
      <c r="O2" s="2">
        <v>20.670290000000001</v>
      </c>
      <c r="P2" s="3">
        <v>64.459999999999994</v>
      </c>
      <c r="Q2" s="2">
        <v>1238.585</v>
      </c>
      <c r="R2" s="1">
        <v>14664.88</v>
      </c>
      <c r="S2" s="3">
        <v>1823.24</v>
      </c>
      <c r="T2" s="3">
        <v>1144.74</v>
      </c>
      <c r="U2" s="3">
        <v>134.66</v>
      </c>
      <c r="V2" s="3">
        <v>82.94</v>
      </c>
      <c r="W2" s="1">
        <v>6</v>
      </c>
      <c r="X2" s="1">
        <v>2</v>
      </c>
      <c r="Y2" s="1">
        <v>1</v>
      </c>
    </row>
    <row r="3" spans="1:25">
      <c r="A3" s="1" t="s">
        <v>28</v>
      </c>
      <c r="B3" s="1" t="s">
        <v>29</v>
      </c>
      <c r="C3" s="1" t="s">
        <v>30</v>
      </c>
      <c r="D3" s="1">
        <v>1172053</v>
      </c>
      <c r="E3" s="1">
        <v>26</v>
      </c>
      <c r="F3" s="1">
        <v>6</v>
      </c>
      <c r="G3" s="4">
        <v>2</v>
      </c>
      <c r="H3" s="2">
        <v>83.333330000000004</v>
      </c>
      <c r="I3" s="3">
        <v>20.399999999999999</v>
      </c>
      <c r="J3" s="3">
        <v>24.34</v>
      </c>
      <c r="K3" s="3">
        <v>5.74</v>
      </c>
      <c r="L3" s="3">
        <v>24.34</v>
      </c>
      <c r="M3" s="3">
        <v>19.07</v>
      </c>
      <c r="N3" s="2">
        <v>20.695599999999999</v>
      </c>
      <c r="O3" s="2">
        <v>14.282069999999999</v>
      </c>
      <c r="P3" s="3">
        <v>57.32</v>
      </c>
      <c r="Q3" s="2">
        <v>1144.8710000000001</v>
      </c>
      <c r="R3" s="1">
        <v>16044.54</v>
      </c>
      <c r="S3" s="3">
        <v>1738.21</v>
      </c>
      <c r="T3" s="3">
        <v>1185.1400000000001</v>
      </c>
      <c r="U3" s="3">
        <v>132.04</v>
      </c>
      <c r="V3" s="3">
        <v>79.58</v>
      </c>
      <c r="W3" s="1">
        <v>6</v>
      </c>
      <c r="Y3" s="1">
        <v>1</v>
      </c>
    </row>
    <row r="4" spans="1:25">
      <c r="A4" s="1" t="s">
        <v>31</v>
      </c>
      <c r="B4" s="1" t="s">
        <v>32</v>
      </c>
      <c r="C4" s="1" t="s">
        <v>33</v>
      </c>
      <c r="D4" s="1">
        <v>521391</v>
      </c>
      <c r="E4" s="1">
        <v>9</v>
      </c>
      <c r="F4" s="1">
        <v>4</v>
      </c>
      <c r="G4" s="4">
        <v>2</v>
      </c>
      <c r="H4" s="2">
        <v>60.13514</v>
      </c>
      <c r="I4" s="3">
        <v>20.81</v>
      </c>
      <c r="J4" s="3">
        <v>23.76</v>
      </c>
      <c r="K4" s="3">
        <v>7.33</v>
      </c>
      <c r="L4" s="3">
        <v>23.76</v>
      </c>
      <c r="M4" s="3">
        <v>12.29</v>
      </c>
      <c r="N4" s="2">
        <v>20.249469999999999</v>
      </c>
      <c r="O4" s="2">
        <v>12.483840000000001</v>
      </c>
      <c r="P4" s="3">
        <v>59.58</v>
      </c>
      <c r="Q4" s="2">
        <v>883.7124</v>
      </c>
      <c r="R4" s="1">
        <v>13602.46</v>
      </c>
      <c r="S4" s="3">
        <v>1139.1300000000001</v>
      </c>
      <c r="T4" s="3">
        <v>646.66999999999996</v>
      </c>
      <c r="U4" s="3">
        <v>137.79</v>
      </c>
      <c r="V4" s="3">
        <v>79.52</v>
      </c>
      <c r="W4" s="1">
        <v>6</v>
      </c>
    </row>
    <row r="5" spans="1:25">
      <c r="A5" s="1" t="s">
        <v>34</v>
      </c>
      <c r="B5" s="1" t="s">
        <v>35</v>
      </c>
      <c r="C5" s="1" t="s">
        <v>36</v>
      </c>
      <c r="D5" s="1">
        <v>806534</v>
      </c>
      <c r="E5" s="1">
        <v>16</v>
      </c>
      <c r="F5" s="1">
        <v>4</v>
      </c>
      <c r="G5" s="4">
        <v>1</v>
      </c>
      <c r="H5" s="2">
        <v>53.827159999999999</v>
      </c>
      <c r="I5" s="3">
        <v>19.37</v>
      </c>
      <c r="J5" s="3">
        <v>22.1</v>
      </c>
      <c r="K5" s="3">
        <v>5.68</v>
      </c>
      <c r="L5" s="3">
        <v>22.1</v>
      </c>
      <c r="M5" s="3">
        <v>15.48</v>
      </c>
      <c r="N5" s="2">
        <v>20.431660000000001</v>
      </c>
      <c r="O5" s="2">
        <v>13.76994</v>
      </c>
      <c r="P5" s="3">
        <v>51.45</v>
      </c>
      <c r="Q5" s="2">
        <v>821.29960000000005</v>
      </c>
      <c r="R5" s="1">
        <v>13328.52</v>
      </c>
      <c r="S5" s="3">
        <v>1365.11</v>
      </c>
      <c r="T5" s="3">
        <v>997.05</v>
      </c>
      <c r="U5" s="3">
        <v>145.83000000000001</v>
      </c>
      <c r="V5" s="3">
        <v>87.5</v>
      </c>
      <c r="W5" s="1">
        <v>6</v>
      </c>
    </row>
    <row r="6" spans="1:25">
      <c r="A6" s="1" t="s">
        <v>37</v>
      </c>
      <c r="B6" s="1" t="s">
        <v>38</v>
      </c>
      <c r="C6" s="1" t="s">
        <v>39</v>
      </c>
      <c r="D6" s="1">
        <v>1185265</v>
      </c>
      <c r="E6" s="1">
        <v>25</v>
      </c>
      <c r="F6" s="1">
        <v>3</v>
      </c>
      <c r="G6" s="4">
        <v>3</v>
      </c>
      <c r="H6" s="2">
        <v>75.885329999999996</v>
      </c>
      <c r="I6" s="3">
        <v>16.54</v>
      </c>
      <c r="J6" s="3">
        <v>19.079999999999998</v>
      </c>
      <c r="K6" s="3">
        <v>11.88</v>
      </c>
      <c r="L6" s="3">
        <v>19.079999999999998</v>
      </c>
      <c r="M6" s="3">
        <v>12.27</v>
      </c>
      <c r="N6" s="2">
        <v>18.143660000000001</v>
      </c>
      <c r="O6" s="2">
        <v>13.81202</v>
      </c>
      <c r="P6" s="3">
        <v>62</v>
      </c>
      <c r="Q6" s="2">
        <v>809.04520000000002</v>
      </c>
      <c r="R6" s="1">
        <v>13745.91</v>
      </c>
      <c r="S6" s="3">
        <v>1238.44</v>
      </c>
      <c r="T6" s="3">
        <v>928.72</v>
      </c>
      <c r="U6" s="3">
        <v>110.27</v>
      </c>
      <c r="V6" s="3">
        <v>65.73</v>
      </c>
      <c r="W6" s="1">
        <v>6</v>
      </c>
    </row>
    <row r="7" spans="1:25">
      <c r="A7" s="1" t="s">
        <v>40</v>
      </c>
      <c r="B7" s="1" t="s">
        <v>41</v>
      </c>
      <c r="C7" s="1" t="s">
        <v>42</v>
      </c>
      <c r="D7" s="1">
        <v>1052979</v>
      </c>
      <c r="E7" s="1">
        <v>22</v>
      </c>
      <c r="F7" s="1">
        <v>3</v>
      </c>
      <c r="G7" s="4">
        <v>2</v>
      </c>
      <c r="H7" s="2">
        <v>80.23715</v>
      </c>
      <c r="I7" s="3">
        <v>15.69</v>
      </c>
      <c r="J7" s="3">
        <v>18.010000000000002</v>
      </c>
      <c r="K7" s="3">
        <v>5.19</v>
      </c>
      <c r="L7" s="3">
        <v>18.010000000000002</v>
      </c>
      <c r="M7" s="3">
        <v>13.48</v>
      </c>
      <c r="N7" s="2">
        <v>19.147169999999999</v>
      </c>
      <c r="O7" s="2">
        <v>13.252219999999999</v>
      </c>
      <c r="P7" s="3">
        <v>64.75</v>
      </c>
      <c r="Q7" s="2">
        <v>937.64189999999996</v>
      </c>
      <c r="R7" s="1">
        <v>13513.27</v>
      </c>
      <c r="S7" s="3">
        <v>1308.31</v>
      </c>
      <c r="T7" s="3">
        <v>857.19</v>
      </c>
      <c r="U7" s="3">
        <v>109.38</v>
      </c>
      <c r="V7" s="3">
        <v>72.430000000000007</v>
      </c>
      <c r="W7" s="1">
        <v>6</v>
      </c>
    </row>
    <row r="8" spans="1:25">
      <c r="A8" s="1" t="s">
        <v>43</v>
      </c>
      <c r="B8" s="1" t="s">
        <v>44</v>
      </c>
      <c r="C8" s="1" t="s">
        <v>45</v>
      </c>
      <c r="D8" s="1">
        <v>818249</v>
      </c>
      <c r="E8" s="1">
        <v>15</v>
      </c>
      <c r="F8" s="1">
        <v>3</v>
      </c>
      <c r="G8" s="4">
        <v>2</v>
      </c>
      <c r="H8" s="2">
        <v>67.091300000000004</v>
      </c>
      <c r="I8" s="3">
        <v>16.16</v>
      </c>
      <c r="J8" s="3">
        <v>17.93</v>
      </c>
      <c r="K8" s="3">
        <v>8.8000000000000007</v>
      </c>
      <c r="L8" s="3">
        <v>17.93</v>
      </c>
      <c r="M8" s="3">
        <v>11.46</v>
      </c>
      <c r="N8" s="2">
        <v>18.305710000000001</v>
      </c>
      <c r="O8" s="2">
        <v>11.676439999999999</v>
      </c>
      <c r="P8" s="3">
        <v>68.95</v>
      </c>
      <c r="Q8" s="2">
        <v>829.23260000000005</v>
      </c>
      <c r="R8" s="1">
        <v>14810.17</v>
      </c>
      <c r="S8" s="3">
        <v>1366.14</v>
      </c>
      <c r="T8" s="3">
        <v>861.9</v>
      </c>
      <c r="U8" s="3">
        <v>134.44</v>
      </c>
      <c r="V8" s="3">
        <v>74.400000000000006</v>
      </c>
      <c r="W8" s="1">
        <v>6</v>
      </c>
      <c r="Y8" s="1">
        <v>1</v>
      </c>
    </row>
    <row r="9" spans="1:25">
      <c r="A9" s="1" t="s">
        <v>46</v>
      </c>
      <c r="B9" s="1" t="s">
        <v>47</v>
      </c>
      <c r="C9" s="1" t="s">
        <v>48</v>
      </c>
      <c r="D9" s="1">
        <v>1086462</v>
      </c>
      <c r="E9" s="1">
        <v>18</v>
      </c>
      <c r="F9" s="1">
        <v>4</v>
      </c>
      <c r="G9" s="4">
        <v>2</v>
      </c>
      <c r="H9" s="2">
        <v>51.182429999999997</v>
      </c>
      <c r="I9" s="3">
        <v>20.22</v>
      </c>
      <c r="J9" s="3">
        <v>22.93</v>
      </c>
      <c r="K9" s="3">
        <v>9.65</v>
      </c>
      <c r="L9" s="3">
        <v>22.93</v>
      </c>
      <c r="M9" s="3">
        <v>15.71</v>
      </c>
      <c r="N9" s="2">
        <v>21.695319999999999</v>
      </c>
      <c r="O9" s="2">
        <v>13.32652</v>
      </c>
      <c r="P9" s="3">
        <v>56.43</v>
      </c>
      <c r="Q9" s="2">
        <v>893.30259999999998</v>
      </c>
      <c r="R9" s="1">
        <v>13963.65</v>
      </c>
      <c r="S9" s="3">
        <v>1360.83</v>
      </c>
      <c r="T9" s="3">
        <v>998.1</v>
      </c>
      <c r="U9" s="3">
        <v>138.35</v>
      </c>
      <c r="V9" s="3">
        <v>72.77</v>
      </c>
      <c r="W9" s="1">
        <v>5</v>
      </c>
      <c r="Y9" s="1">
        <v>1</v>
      </c>
    </row>
    <row r="10" spans="1:25">
      <c r="A10" s="1" t="s">
        <v>49</v>
      </c>
      <c r="B10" s="1" t="s">
        <v>50</v>
      </c>
      <c r="C10" s="1" t="s">
        <v>51</v>
      </c>
      <c r="D10" s="1">
        <v>1048423</v>
      </c>
      <c r="E10" s="1">
        <v>25</v>
      </c>
      <c r="F10" s="1">
        <v>3</v>
      </c>
      <c r="G10" s="4">
        <v>2</v>
      </c>
      <c r="H10" s="2">
        <v>62.088970000000003</v>
      </c>
      <c r="I10" s="3">
        <v>18.940000000000001</v>
      </c>
      <c r="J10" s="3">
        <v>21.73</v>
      </c>
      <c r="K10" s="3">
        <v>4.28</v>
      </c>
      <c r="L10" s="3">
        <v>21.73</v>
      </c>
      <c r="M10" s="3">
        <v>12.46</v>
      </c>
      <c r="N10" s="2">
        <v>19.238019999999999</v>
      </c>
      <c r="O10" s="2">
        <v>12.621029999999999</v>
      </c>
      <c r="P10" s="3">
        <v>54.47</v>
      </c>
      <c r="Q10" s="2">
        <v>861.16890000000001</v>
      </c>
      <c r="R10" s="1">
        <v>14171.34</v>
      </c>
      <c r="S10" s="3">
        <v>1375.21</v>
      </c>
      <c r="T10" s="3">
        <v>1006.03</v>
      </c>
      <c r="U10" s="3">
        <v>124.9</v>
      </c>
      <c r="V10" s="3">
        <v>66.03</v>
      </c>
      <c r="W10" s="1">
        <v>2</v>
      </c>
    </row>
    <row r="11" spans="1:25">
      <c r="A11" s="1" t="s">
        <v>52</v>
      </c>
      <c r="B11" s="1" t="s">
        <v>53</v>
      </c>
      <c r="C11" s="1" t="s">
        <v>54</v>
      </c>
      <c r="D11" s="1">
        <v>1070212</v>
      </c>
      <c r="E11" s="1">
        <v>24</v>
      </c>
      <c r="F11" s="1">
        <v>8</v>
      </c>
      <c r="G11" s="4">
        <v>5</v>
      </c>
      <c r="H11" s="2">
        <v>80.314959999999999</v>
      </c>
      <c r="I11" s="3">
        <v>16.8</v>
      </c>
      <c r="J11" s="3">
        <v>18.03</v>
      </c>
      <c r="K11" s="3">
        <v>3.8</v>
      </c>
      <c r="L11" s="3">
        <v>18.03</v>
      </c>
      <c r="M11" s="3">
        <v>12.66</v>
      </c>
      <c r="N11" s="2">
        <v>17.945499999999999</v>
      </c>
      <c r="O11" s="2">
        <v>11.750159999999999</v>
      </c>
      <c r="P11" s="3">
        <v>52.52</v>
      </c>
      <c r="Q11" s="2">
        <v>804.7912</v>
      </c>
      <c r="R11" s="1">
        <v>14191.52</v>
      </c>
      <c r="S11" s="3">
        <v>1436.35</v>
      </c>
      <c r="T11" s="3">
        <v>772.97</v>
      </c>
      <c r="U11" s="3">
        <v>91.19</v>
      </c>
      <c r="V11" s="3">
        <v>54.09</v>
      </c>
      <c r="W11" s="1">
        <v>1</v>
      </c>
    </row>
    <row r="12" spans="1:25">
      <c r="A12" s="1" t="s">
        <v>55</v>
      </c>
      <c r="B12" s="1" t="s">
        <v>56</v>
      </c>
      <c r="C12" s="1" t="s">
        <v>57</v>
      </c>
      <c r="D12" s="1">
        <v>1612064</v>
      </c>
      <c r="E12" s="1">
        <v>36</v>
      </c>
      <c r="F12" s="1">
        <v>5</v>
      </c>
      <c r="G12" s="4">
        <v>2</v>
      </c>
      <c r="H12" s="2">
        <v>85.202860000000001</v>
      </c>
      <c r="I12" s="3">
        <v>16.98</v>
      </c>
      <c r="J12" s="3">
        <v>20.63</v>
      </c>
      <c r="K12" s="3">
        <v>4.67</v>
      </c>
      <c r="L12" s="3">
        <v>20.63</v>
      </c>
      <c r="M12" s="3">
        <v>1.87</v>
      </c>
      <c r="N12" s="2">
        <v>13.31194</v>
      </c>
      <c r="O12" s="2">
        <v>8.3874879999999994</v>
      </c>
      <c r="P12" s="3">
        <v>62.29</v>
      </c>
      <c r="Q12" s="2">
        <v>583.45809999999994</v>
      </c>
      <c r="R12" s="1">
        <v>13484.51</v>
      </c>
      <c r="S12" s="3">
        <v>1081.52</v>
      </c>
      <c r="T12" s="3">
        <v>662.64</v>
      </c>
      <c r="U12" s="3">
        <v>91.47</v>
      </c>
      <c r="V12" s="3">
        <v>50.45</v>
      </c>
      <c r="W12" s="1">
        <v>4</v>
      </c>
      <c r="X12" s="1">
        <v>1</v>
      </c>
    </row>
    <row r="13" spans="1:25">
      <c r="A13" s="1" t="s">
        <v>58</v>
      </c>
      <c r="B13" s="1" t="s">
        <v>59</v>
      </c>
      <c r="C13" s="1" t="s">
        <v>60</v>
      </c>
      <c r="D13" s="1">
        <v>1256523</v>
      </c>
      <c r="E13" s="1">
        <v>28</v>
      </c>
      <c r="F13" s="1">
        <v>2</v>
      </c>
      <c r="G13" s="4">
        <v>3</v>
      </c>
      <c r="H13" s="2">
        <v>83.748170000000002</v>
      </c>
      <c r="I13" s="3">
        <v>22.54</v>
      </c>
      <c r="J13" s="3">
        <v>25.25</v>
      </c>
      <c r="K13" s="3">
        <v>3.67</v>
      </c>
      <c r="L13" s="3">
        <v>25.25</v>
      </c>
      <c r="M13" s="3">
        <v>9.7899999999999991</v>
      </c>
      <c r="N13" s="2">
        <v>16.979949999999999</v>
      </c>
      <c r="O13" s="2">
        <v>11.766080000000001</v>
      </c>
      <c r="P13" s="3">
        <v>51.51</v>
      </c>
      <c r="Q13" s="2">
        <v>679.30139999999994</v>
      </c>
      <c r="R13" s="1">
        <v>14999.26</v>
      </c>
      <c r="S13" s="3">
        <v>1246.69</v>
      </c>
      <c r="T13" s="3">
        <v>934.51</v>
      </c>
      <c r="U13" s="3">
        <v>121.52</v>
      </c>
      <c r="V13" s="3">
        <v>61.91</v>
      </c>
      <c r="W13" s="1">
        <v>6</v>
      </c>
      <c r="Y13" s="1">
        <v>1</v>
      </c>
    </row>
    <row r="14" spans="1:25">
      <c r="A14" s="1" t="s">
        <v>61</v>
      </c>
      <c r="B14" s="1" t="s">
        <v>62</v>
      </c>
      <c r="C14" s="1" t="s">
        <v>63</v>
      </c>
      <c r="D14" s="1">
        <v>2725166</v>
      </c>
      <c r="E14" s="1">
        <v>46</v>
      </c>
      <c r="F14" s="1">
        <v>13</v>
      </c>
      <c r="G14" s="4">
        <v>8</v>
      </c>
      <c r="H14" s="2">
        <v>99.549949999999995</v>
      </c>
      <c r="I14" s="3">
        <v>17.809999999999999</v>
      </c>
      <c r="J14" s="3">
        <v>20.22</v>
      </c>
      <c r="K14" s="3">
        <v>2.0099999999999998</v>
      </c>
      <c r="L14" s="3">
        <v>20.22</v>
      </c>
      <c r="M14" s="3">
        <v>12.84</v>
      </c>
      <c r="N14" s="2">
        <v>20.915949999999999</v>
      </c>
      <c r="O14" s="2">
        <v>10.14221</v>
      </c>
      <c r="P14" s="3">
        <v>53.45</v>
      </c>
      <c r="Q14" s="2">
        <v>1165.0029999999999</v>
      </c>
      <c r="R14" s="1">
        <v>14469.06</v>
      </c>
      <c r="S14" s="3">
        <v>737.71</v>
      </c>
      <c r="T14" s="3">
        <v>455.75</v>
      </c>
      <c r="U14" s="3">
        <v>60.4</v>
      </c>
      <c r="V14" s="3">
        <v>41.21</v>
      </c>
      <c r="W14" s="1">
        <v>5</v>
      </c>
      <c r="Y14" s="1">
        <v>1</v>
      </c>
    </row>
    <row r="15" spans="1:25">
      <c r="A15" s="1" t="s">
        <v>64</v>
      </c>
      <c r="B15" s="1" t="s">
        <v>65</v>
      </c>
      <c r="C15" s="1" t="s">
        <v>66</v>
      </c>
      <c r="D15" s="1">
        <v>1734061</v>
      </c>
      <c r="E15" s="1">
        <v>32</v>
      </c>
      <c r="F15" s="1">
        <v>8</v>
      </c>
      <c r="G15" s="4">
        <v>5</v>
      </c>
      <c r="H15" s="2">
        <v>100</v>
      </c>
      <c r="I15" s="3">
        <v>15.84</v>
      </c>
      <c r="J15" s="3">
        <v>18.149999999999999</v>
      </c>
      <c r="K15" s="3">
        <v>3.92</v>
      </c>
      <c r="L15" s="3">
        <v>18.149999999999999</v>
      </c>
      <c r="M15" s="3">
        <v>20.63</v>
      </c>
      <c r="N15" s="2">
        <v>22.74278</v>
      </c>
      <c r="O15" s="2">
        <v>11.420629999999999</v>
      </c>
      <c r="P15" s="3">
        <v>61.39</v>
      </c>
      <c r="Q15" s="2">
        <v>1165.5650000000001</v>
      </c>
      <c r="R15" s="1">
        <v>12651.62</v>
      </c>
      <c r="S15" s="3">
        <v>798.22</v>
      </c>
      <c r="T15" s="3">
        <v>481.48</v>
      </c>
      <c r="U15" s="3">
        <v>66.53</v>
      </c>
      <c r="V15" s="3">
        <v>43.35</v>
      </c>
      <c r="W15" s="1">
        <v>5</v>
      </c>
      <c r="Y15" s="1">
        <v>2</v>
      </c>
    </row>
    <row r="16" spans="1:25">
      <c r="A16" s="1" t="s">
        <v>67</v>
      </c>
      <c r="B16" s="1" t="s">
        <v>68</v>
      </c>
      <c r="C16" s="1" t="s">
        <v>69</v>
      </c>
      <c r="D16" s="1">
        <v>2342205</v>
      </c>
      <c r="E16" s="1">
        <v>48</v>
      </c>
      <c r="F16" s="1">
        <v>7</v>
      </c>
      <c r="G16" s="4">
        <v>8</v>
      </c>
      <c r="H16" s="2">
        <v>100</v>
      </c>
      <c r="I16" s="3">
        <v>15.23</v>
      </c>
      <c r="J16" s="3">
        <v>17.21</v>
      </c>
      <c r="K16" s="3">
        <v>3.43</v>
      </c>
      <c r="L16" s="3">
        <v>17.21</v>
      </c>
      <c r="M16" s="3">
        <v>24.54</v>
      </c>
      <c r="N16" s="2">
        <v>25.555910000000001</v>
      </c>
      <c r="O16" s="2">
        <v>10.309089999999999</v>
      </c>
      <c r="P16" s="3">
        <v>53.54</v>
      </c>
      <c r="Q16" s="2">
        <v>1006.53</v>
      </c>
      <c r="R16" s="1">
        <v>15806.74</v>
      </c>
      <c r="S16" s="3">
        <v>746.96</v>
      </c>
      <c r="T16" s="3">
        <v>513.05999999999995</v>
      </c>
      <c r="U16" s="3">
        <v>66.349999999999994</v>
      </c>
      <c r="V16" s="3">
        <v>46.23</v>
      </c>
      <c r="W16" s="1">
        <v>5</v>
      </c>
      <c r="X16" s="1">
        <v>1</v>
      </c>
      <c r="Y16" s="1">
        <v>1</v>
      </c>
    </row>
    <row r="17" spans="1:25">
      <c r="A17" s="1" t="s">
        <v>70</v>
      </c>
      <c r="B17" s="1" t="s">
        <v>71</v>
      </c>
      <c r="C17" s="1" t="s">
        <v>72</v>
      </c>
      <c r="D17" s="1">
        <v>2051571</v>
      </c>
      <c r="E17" s="1">
        <v>36</v>
      </c>
      <c r="F17" s="1">
        <v>6</v>
      </c>
      <c r="G17" s="4">
        <v>6</v>
      </c>
      <c r="H17" s="2">
        <v>100</v>
      </c>
      <c r="I17" s="3">
        <v>20.260000000000002</v>
      </c>
      <c r="J17" s="3">
        <v>23.37</v>
      </c>
      <c r="K17" s="3">
        <v>2.0499999999999998</v>
      </c>
      <c r="L17" s="3">
        <v>23.37</v>
      </c>
      <c r="M17" s="3">
        <v>17.18</v>
      </c>
      <c r="N17" s="2">
        <v>22.037780000000001</v>
      </c>
      <c r="O17" s="2">
        <v>10.64625</v>
      </c>
      <c r="P17" s="3">
        <v>53.72</v>
      </c>
      <c r="Q17" s="2">
        <v>1187.3040000000001</v>
      </c>
      <c r="R17" s="1">
        <v>14270.71</v>
      </c>
      <c r="S17" s="3">
        <v>1008.95</v>
      </c>
      <c r="T17" s="3">
        <v>626.45000000000005</v>
      </c>
      <c r="U17" s="3">
        <v>76.7</v>
      </c>
      <c r="V17" s="3">
        <v>47.45</v>
      </c>
      <c r="W17" s="1">
        <v>3</v>
      </c>
      <c r="Y17" s="1">
        <v>1</v>
      </c>
    </row>
    <row r="18" spans="1:25">
      <c r="A18" s="1" t="s">
        <v>73</v>
      </c>
      <c r="B18" s="1" t="s">
        <v>74</v>
      </c>
      <c r="C18" s="1" t="s">
        <v>75</v>
      </c>
      <c r="D18" s="1">
        <v>1726507</v>
      </c>
      <c r="E18" s="1">
        <v>40</v>
      </c>
      <c r="F18" s="1">
        <v>9</v>
      </c>
      <c r="G18" s="4">
        <v>6</v>
      </c>
      <c r="H18" s="2">
        <v>100</v>
      </c>
      <c r="I18" s="3">
        <v>20.27</v>
      </c>
      <c r="J18" s="3">
        <v>23.5</v>
      </c>
      <c r="K18" s="3">
        <v>0.82</v>
      </c>
      <c r="L18" s="3">
        <v>23.5</v>
      </c>
      <c r="M18" s="3">
        <v>6.88</v>
      </c>
      <c r="N18" s="2">
        <v>15.65056</v>
      </c>
      <c r="O18" s="2">
        <v>9.7912119999999998</v>
      </c>
      <c r="P18" s="3">
        <v>63.15</v>
      </c>
      <c r="Q18" s="2">
        <v>1053.402</v>
      </c>
      <c r="R18" s="1">
        <v>14691.5</v>
      </c>
      <c r="S18" s="3">
        <v>1066.94</v>
      </c>
      <c r="T18" s="3">
        <v>626.24</v>
      </c>
      <c r="U18" s="3">
        <v>69.48</v>
      </c>
      <c r="V18" s="3">
        <v>40.729999999999997</v>
      </c>
      <c r="W18" s="1">
        <v>4</v>
      </c>
      <c r="X18" s="1">
        <v>1</v>
      </c>
    </row>
    <row r="19" spans="1:25">
      <c r="A19" s="1" t="s">
        <v>76</v>
      </c>
      <c r="B19" s="1" t="s">
        <v>77</v>
      </c>
      <c r="C19" s="1" t="s">
        <v>78</v>
      </c>
      <c r="D19" s="1">
        <v>1966153</v>
      </c>
      <c r="E19" s="1">
        <v>43</v>
      </c>
      <c r="F19" s="1">
        <v>7</v>
      </c>
      <c r="G19" s="4">
        <v>2</v>
      </c>
      <c r="H19" s="2">
        <v>75.811210000000003</v>
      </c>
      <c r="I19" s="3">
        <v>20.48</v>
      </c>
      <c r="J19" s="3">
        <v>22.84</v>
      </c>
      <c r="K19" s="3">
        <v>2.92</v>
      </c>
      <c r="L19" s="3">
        <v>22.84</v>
      </c>
      <c r="M19" s="3">
        <v>15.87</v>
      </c>
      <c r="N19" s="2">
        <v>20.161180000000002</v>
      </c>
      <c r="O19" s="2">
        <v>13.3408</v>
      </c>
      <c r="P19" s="3">
        <v>47.03</v>
      </c>
      <c r="Q19" s="2">
        <v>702.01890000000003</v>
      </c>
      <c r="R19" s="1">
        <v>14749.12</v>
      </c>
      <c r="S19" s="3">
        <v>1361.44</v>
      </c>
      <c r="T19" s="3">
        <v>830.71</v>
      </c>
      <c r="U19" s="3">
        <v>122.5</v>
      </c>
      <c r="V19" s="3">
        <v>64.44</v>
      </c>
      <c r="W19" s="1">
        <v>6</v>
      </c>
      <c r="X19" s="1">
        <v>1</v>
      </c>
      <c r="Y19" s="1">
        <v>1</v>
      </c>
    </row>
    <row r="20" spans="1:25">
      <c r="A20" s="1" t="s">
        <v>79</v>
      </c>
      <c r="B20" s="1" t="s">
        <v>80</v>
      </c>
      <c r="C20" s="1" t="s">
        <v>81</v>
      </c>
      <c r="D20" s="1">
        <v>808083</v>
      </c>
      <c r="E20" s="1">
        <v>17</v>
      </c>
      <c r="F20" s="1">
        <v>3</v>
      </c>
      <c r="G20" s="4">
        <v>5</v>
      </c>
      <c r="H20" s="2">
        <v>93.396230000000003</v>
      </c>
      <c r="I20" s="3">
        <v>13.42</v>
      </c>
      <c r="J20" s="3">
        <v>14.89</v>
      </c>
      <c r="K20" s="3">
        <v>2.9</v>
      </c>
      <c r="L20" s="3">
        <v>14.89</v>
      </c>
      <c r="M20" s="3">
        <v>2.27</v>
      </c>
      <c r="N20" s="2">
        <v>12.107469999999999</v>
      </c>
      <c r="O20" s="2">
        <v>9.0355360000000005</v>
      </c>
      <c r="P20" s="3">
        <v>56.74</v>
      </c>
      <c r="Q20" s="2">
        <v>736.30240000000003</v>
      </c>
      <c r="R20" s="1">
        <v>13669.76</v>
      </c>
      <c r="S20" s="3">
        <v>1093.8</v>
      </c>
      <c r="T20" s="3">
        <v>555.74</v>
      </c>
      <c r="U20" s="3">
        <v>87.88</v>
      </c>
      <c r="V20" s="3">
        <v>48.91</v>
      </c>
      <c r="W20" s="1">
        <v>1</v>
      </c>
      <c r="X20" s="1">
        <v>1</v>
      </c>
    </row>
    <row r="21" spans="1:25">
      <c r="A21" s="1" t="s">
        <v>82</v>
      </c>
      <c r="B21" s="1" t="s">
        <v>83</v>
      </c>
      <c r="C21" s="1" t="s">
        <v>84</v>
      </c>
      <c r="D21" s="1">
        <v>601786</v>
      </c>
      <c r="E21" s="1">
        <v>16</v>
      </c>
      <c r="F21" s="1">
        <v>2</v>
      </c>
      <c r="G21" s="4">
        <v>2</v>
      </c>
      <c r="H21" s="2">
        <v>42.105260000000001</v>
      </c>
      <c r="I21" s="3">
        <v>18.98</v>
      </c>
      <c r="J21" s="3">
        <v>20.89</v>
      </c>
      <c r="K21" s="3">
        <v>5.73</v>
      </c>
      <c r="L21" s="3">
        <v>20.89</v>
      </c>
      <c r="M21" s="3">
        <v>13.15</v>
      </c>
      <c r="N21" s="2">
        <v>23.287320000000001</v>
      </c>
      <c r="O21" s="2">
        <v>9.8549710000000008</v>
      </c>
      <c r="P21" s="3">
        <v>65.06</v>
      </c>
      <c r="Q21" s="2">
        <v>762.36810000000003</v>
      </c>
      <c r="R21" s="1">
        <v>13028.71</v>
      </c>
      <c r="S21" s="3">
        <v>1320.68</v>
      </c>
      <c r="T21" s="3">
        <v>846.85</v>
      </c>
      <c r="U21" s="3">
        <v>146.01</v>
      </c>
      <c r="V21" s="3">
        <v>81.459999999999994</v>
      </c>
      <c r="W21" s="1">
        <v>5</v>
      </c>
      <c r="Y21" s="1">
        <v>1</v>
      </c>
    </row>
    <row r="22" spans="1:25">
      <c r="A22" s="1" t="s">
        <v>85</v>
      </c>
      <c r="B22" s="1" t="s">
        <v>86</v>
      </c>
      <c r="C22" s="1" t="s">
        <v>87</v>
      </c>
      <c r="D22" s="1">
        <v>1273431</v>
      </c>
      <c r="E22" s="1">
        <v>31</v>
      </c>
      <c r="F22" s="1">
        <v>6</v>
      </c>
      <c r="G22" s="4">
        <v>3</v>
      </c>
      <c r="H22" s="2">
        <v>67.525040000000004</v>
      </c>
      <c r="I22" s="3">
        <v>17.11</v>
      </c>
      <c r="J22" s="3">
        <v>18.86</v>
      </c>
      <c r="K22" s="3">
        <v>9.09</v>
      </c>
      <c r="L22" s="3">
        <v>18.86</v>
      </c>
      <c r="M22" s="3">
        <v>12.59</v>
      </c>
      <c r="N22" s="2">
        <v>20.218910000000001</v>
      </c>
      <c r="O22" s="2">
        <v>12.30158</v>
      </c>
      <c r="P22" s="3">
        <v>65.61</v>
      </c>
      <c r="Q22" s="2">
        <v>1244.643</v>
      </c>
      <c r="R22" s="1">
        <v>15115.61</v>
      </c>
      <c r="S22" s="3">
        <v>1482.3</v>
      </c>
      <c r="T22" s="3">
        <v>897.39</v>
      </c>
      <c r="U22" s="3">
        <v>132.84</v>
      </c>
      <c r="V22" s="3">
        <v>70.39</v>
      </c>
      <c r="W22" s="1">
        <v>6</v>
      </c>
      <c r="Y22" s="1">
        <v>1</v>
      </c>
    </row>
    <row r="23" spans="1:25">
      <c r="A23" s="1" t="s">
        <v>88</v>
      </c>
      <c r="B23" s="1" t="s">
        <v>89</v>
      </c>
      <c r="C23" s="1" t="s">
        <v>90</v>
      </c>
      <c r="D23" s="1">
        <v>596836</v>
      </c>
      <c r="E23" s="1">
        <v>14</v>
      </c>
      <c r="F23" s="1">
        <v>2</v>
      </c>
      <c r="G23" s="4">
        <v>1</v>
      </c>
      <c r="H23" s="2">
        <v>50.632910000000003</v>
      </c>
      <c r="I23" s="3">
        <v>17.79</v>
      </c>
      <c r="J23" s="3">
        <v>19.73</v>
      </c>
      <c r="K23" s="3">
        <v>5.14</v>
      </c>
      <c r="L23" s="3">
        <v>19.73</v>
      </c>
      <c r="M23" s="3">
        <v>8.8699999999999992</v>
      </c>
      <c r="N23" s="2">
        <v>18.702829999999999</v>
      </c>
      <c r="O23" s="2">
        <v>9.8990690000000008</v>
      </c>
      <c r="P23" s="3">
        <v>59.55</v>
      </c>
      <c r="Q23" s="2">
        <v>915.58240000000001</v>
      </c>
      <c r="R23" s="1">
        <v>14393.07</v>
      </c>
      <c r="S23" s="3">
        <v>1266.01</v>
      </c>
      <c r="T23" s="3">
        <v>906.88</v>
      </c>
      <c r="U23" s="3">
        <v>138.28</v>
      </c>
      <c r="V23" s="3">
        <v>69.72</v>
      </c>
      <c r="W23" s="1">
        <v>5</v>
      </c>
      <c r="X23" s="1">
        <v>1</v>
      </c>
      <c r="Y23" s="1">
        <v>1</v>
      </c>
    </row>
    <row r="24" spans="1:25">
      <c r="A24" s="1" t="s">
        <v>91</v>
      </c>
      <c r="B24" s="1" t="s">
        <v>92</v>
      </c>
      <c r="C24" s="1" t="s">
        <v>93</v>
      </c>
      <c r="D24" s="1">
        <v>1057832</v>
      </c>
      <c r="E24" s="1">
        <v>19</v>
      </c>
      <c r="F24" s="1">
        <v>3</v>
      </c>
      <c r="G24" s="4">
        <v>3</v>
      </c>
      <c r="H24" s="2">
        <v>92.233009999999993</v>
      </c>
      <c r="I24" s="3">
        <v>15.21</v>
      </c>
      <c r="J24" s="3">
        <v>17.43</v>
      </c>
      <c r="K24" s="3">
        <v>5.07</v>
      </c>
      <c r="L24" s="3">
        <v>17.43</v>
      </c>
      <c r="M24" s="3">
        <v>16.87</v>
      </c>
      <c r="N24" s="2">
        <v>19.474129999999999</v>
      </c>
      <c r="O24" s="2">
        <v>15.34285</v>
      </c>
      <c r="P24" s="3">
        <v>64.22</v>
      </c>
      <c r="Q24" s="2">
        <v>1002.5650000000001</v>
      </c>
      <c r="R24" s="1">
        <v>14829.85</v>
      </c>
      <c r="S24" s="3">
        <v>992.37</v>
      </c>
      <c r="T24" s="3">
        <v>711.56</v>
      </c>
      <c r="U24" s="3">
        <v>98.76</v>
      </c>
      <c r="V24" s="3">
        <v>52.46</v>
      </c>
      <c r="W24" s="1">
        <v>5</v>
      </c>
    </row>
    <row r="25" spans="1:25">
      <c r="A25" s="1" t="s">
        <v>94</v>
      </c>
      <c r="B25" s="1" t="s">
        <v>95</v>
      </c>
      <c r="C25" s="1" t="s">
        <v>96</v>
      </c>
      <c r="D25" s="1">
        <v>980516</v>
      </c>
      <c r="E25" s="1">
        <v>26</v>
      </c>
      <c r="F25" s="1">
        <v>3</v>
      </c>
      <c r="G25" s="4">
        <v>4</v>
      </c>
      <c r="H25" s="2">
        <v>65.079369999999997</v>
      </c>
      <c r="I25" s="3">
        <v>17.12</v>
      </c>
      <c r="J25" s="3">
        <v>19.47</v>
      </c>
      <c r="K25" s="3">
        <v>3.21</v>
      </c>
      <c r="L25" s="3">
        <v>19.47</v>
      </c>
      <c r="M25" s="3">
        <v>6.16</v>
      </c>
      <c r="N25" s="2">
        <v>14.394450000000001</v>
      </c>
      <c r="O25" s="2">
        <v>10.143890000000001</v>
      </c>
      <c r="P25" s="3">
        <v>63.09</v>
      </c>
      <c r="Q25" s="2">
        <v>731.101</v>
      </c>
      <c r="R25" s="1">
        <v>15102.78</v>
      </c>
      <c r="S25" s="3">
        <v>1327.74</v>
      </c>
      <c r="T25" s="3">
        <v>777.76</v>
      </c>
      <c r="U25" s="3">
        <v>114.7</v>
      </c>
      <c r="V25" s="3">
        <v>59.13</v>
      </c>
      <c r="W25" s="1">
        <v>5</v>
      </c>
    </row>
    <row r="26" spans="1:25">
      <c r="A26" s="1" t="s">
        <v>97</v>
      </c>
      <c r="B26" s="1" t="s">
        <v>98</v>
      </c>
      <c r="C26" s="1" t="s">
        <v>99</v>
      </c>
      <c r="D26" s="1">
        <v>819184</v>
      </c>
      <c r="E26" s="1">
        <v>19</v>
      </c>
      <c r="F26" s="1">
        <v>4</v>
      </c>
      <c r="G26" s="4">
        <v>2</v>
      </c>
      <c r="H26" s="2">
        <v>77.777780000000007</v>
      </c>
      <c r="I26" s="3">
        <v>16.86</v>
      </c>
      <c r="J26" s="3">
        <v>19.39</v>
      </c>
      <c r="K26" s="3">
        <v>5.57</v>
      </c>
      <c r="L26" s="3">
        <v>19.39</v>
      </c>
      <c r="M26" s="3">
        <v>8.19</v>
      </c>
      <c r="N26" s="2">
        <v>16.78152</v>
      </c>
      <c r="O26" s="2">
        <v>10.570639999999999</v>
      </c>
      <c r="P26" s="3">
        <v>61.97</v>
      </c>
      <c r="Q26" s="2">
        <v>1201.903</v>
      </c>
      <c r="R26" s="1">
        <v>14993.11</v>
      </c>
      <c r="S26" s="3">
        <v>1451.6</v>
      </c>
      <c r="T26" s="3">
        <v>971.88</v>
      </c>
      <c r="U26" s="3">
        <v>135.13999999999999</v>
      </c>
      <c r="V26" s="3">
        <v>69.47</v>
      </c>
      <c r="W26" s="1">
        <v>1</v>
      </c>
    </row>
    <row r="27" spans="1:25">
      <c r="A27" s="1" t="s">
        <v>100</v>
      </c>
      <c r="B27" s="1" t="s">
        <v>101</v>
      </c>
      <c r="C27" s="1" t="s">
        <v>102</v>
      </c>
      <c r="D27" s="1">
        <v>1916638</v>
      </c>
      <c r="E27" s="1">
        <v>43</v>
      </c>
      <c r="F27" s="1">
        <v>6</v>
      </c>
      <c r="G27" s="4">
        <v>4</v>
      </c>
      <c r="H27" s="2">
        <v>82.324690000000004</v>
      </c>
      <c r="I27" s="3">
        <v>19.02</v>
      </c>
      <c r="J27" s="3">
        <v>22.18</v>
      </c>
      <c r="K27" s="3">
        <v>3.26</v>
      </c>
      <c r="L27" s="3">
        <v>22.18</v>
      </c>
      <c r="M27" s="3">
        <v>11.16</v>
      </c>
      <c r="N27" s="2">
        <v>17.280149999999999</v>
      </c>
      <c r="O27" s="2">
        <v>12.50587</v>
      </c>
      <c r="P27" s="3">
        <v>56.09</v>
      </c>
      <c r="Q27" s="2">
        <v>1051.422</v>
      </c>
      <c r="R27" s="1">
        <v>14786.96</v>
      </c>
      <c r="S27" s="3">
        <v>1254.28</v>
      </c>
      <c r="T27" s="3">
        <v>788.67</v>
      </c>
      <c r="U27" s="3">
        <v>116.11</v>
      </c>
      <c r="V27" s="3">
        <v>60.94</v>
      </c>
      <c r="W27" s="1">
        <v>5</v>
      </c>
      <c r="X27" s="1">
        <v>2</v>
      </c>
    </row>
    <row r="28" spans="1:25">
      <c r="A28" s="1" t="s">
        <v>103</v>
      </c>
      <c r="B28" s="1" t="s">
        <v>104</v>
      </c>
      <c r="C28" s="1" t="s">
        <v>105</v>
      </c>
      <c r="D28" s="1">
        <v>676860</v>
      </c>
      <c r="E28" s="1">
        <v>15</v>
      </c>
      <c r="F28" s="1">
        <v>2</v>
      </c>
      <c r="G28" s="4">
        <v>1</v>
      </c>
      <c r="H28" s="2">
        <v>71.153850000000006</v>
      </c>
      <c r="I28" s="3">
        <v>14.78</v>
      </c>
      <c r="J28" s="3">
        <v>15.9</v>
      </c>
      <c r="K28" s="3">
        <v>2.59</v>
      </c>
      <c r="L28" s="3">
        <v>15.9</v>
      </c>
      <c r="M28" s="3">
        <v>8.31</v>
      </c>
      <c r="N28" s="2">
        <v>15.057410000000001</v>
      </c>
      <c r="O28" s="2">
        <v>11.153650000000001</v>
      </c>
      <c r="P28" s="3">
        <v>64.45</v>
      </c>
      <c r="Q28" s="2">
        <v>850.77549999999997</v>
      </c>
      <c r="R28" s="1">
        <v>12820.71</v>
      </c>
      <c r="S28" s="3">
        <v>1326.11</v>
      </c>
      <c r="T28" s="3">
        <v>805.6</v>
      </c>
      <c r="U28" s="3">
        <v>123.86</v>
      </c>
      <c r="V28" s="3">
        <v>69.58</v>
      </c>
      <c r="W28" s="1">
        <v>2</v>
      </c>
    </row>
    <row r="29" spans="1:25">
      <c r="A29" s="1" t="s">
        <v>106</v>
      </c>
      <c r="B29" s="1" t="s">
        <v>107</v>
      </c>
      <c r="C29" s="1" t="s">
        <v>108</v>
      </c>
      <c r="D29" s="1">
        <v>1935027</v>
      </c>
      <c r="E29" s="1">
        <v>49</v>
      </c>
      <c r="F29" s="1">
        <v>7</v>
      </c>
      <c r="G29" s="4">
        <v>5</v>
      </c>
      <c r="H29" s="2">
        <v>70.092500000000001</v>
      </c>
      <c r="I29" s="3">
        <v>13.9</v>
      </c>
      <c r="J29" s="3">
        <v>15.04</v>
      </c>
      <c r="K29" s="3">
        <v>5.52</v>
      </c>
      <c r="L29" s="3">
        <v>15.04</v>
      </c>
      <c r="M29" s="3">
        <v>2.87</v>
      </c>
      <c r="N29" s="2">
        <v>11.163029999999999</v>
      </c>
      <c r="O29" s="2">
        <v>8.5275289999999995</v>
      </c>
      <c r="P29" s="3">
        <v>60.96</v>
      </c>
      <c r="Q29" s="2">
        <v>1010.008</v>
      </c>
      <c r="R29" s="1">
        <v>15214.2</v>
      </c>
      <c r="S29" s="3">
        <v>1149.54</v>
      </c>
      <c r="T29" s="3">
        <v>597.04</v>
      </c>
      <c r="U29" s="3">
        <v>97</v>
      </c>
      <c r="V29" s="3">
        <v>47.9</v>
      </c>
      <c r="W29" s="1">
        <v>1</v>
      </c>
    </row>
    <row r="30" spans="1:25">
      <c r="A30" s="1" t="s">
        <v>109</v>
      </c>
      <c r="B30" s="1" t="s">
        <v>110</v>
      </c>
      <c r="C30" s="1" t="s">
        <v>111</v>
      </c>
      <c r="D30" s="1">
        <v>1810011</v>
      </c>
      <c r="E30" s="1">
        <v>41</v>
      </c>
      <c r="F30" s="1">
        <v>10</v>
      </c>
      <c r="G30" s="4">
        <v>5</v>
      </c>
      <c r="H30" s="2">
        <v>80.191389999999998</v>
      </c>
      <c r="I30" s="3">
        <v>19.95</v>
      </c>
      <c r="J30" s="3">
        <v>24.55</v>
      </c>
      <c r="K30" s="3">
        <v>4.9000000000000004</v>
      </c>
      <c r="L30" s="3">
        <v>24.55</v>
      </c>
      <c r="M30" s="3">
        <v>29.68</v>
      </c>
      <c r="N30" s="2">
        <v>26.347259999999999</v>
      </c>
      <c r="O30" s="2">
        <v>18.98198</v>
      </c>
      <c r="P30" s="3">
        <v>55.45</v>
      </c>
      <c r="Q30" s="2">
        <v>1168.4349999999999</v>
      </c>
      <c r="R30" s="1">
        <v>13567.15</v>
      </c>
      <c r="S30" s="3">
        <v>1766.28</v>
      </c>
      <c r="T30" s="3">
        <v>1107.8699999999999</v>
      </c>
      <c r="U30" s="3">
        <v>134.63999999999999</v>
      </c>
      <c r="V30" s="3">
        <v>91.71</v>
      </c>
      <c r="W30" s="1">
        <v>1</v>
      </c>
      <c r="X30" s="1">
        <v>2</v>
      </c>
      <c r="Y30" s="1">
        <v>1</v>
      </c>
    </row>
    <row r="31" spans="1:25">
      <c r="A31" s="1" t="s">
        <v>112</v>
      </c>
      <c r="B31" s="1" t="s">
        <v>113</v>
      </c>
      <c r="C31" s="1" t="s">
        <v>114</v>
      </c>
      <c r="D31" s="1">
        <v>3139823</v>
      </c>
      <c r="E31" s="1">
        <v>67</v>
      </c>
      <c r="F31" s="1">
        <v>10</v>
      </c>
      <c r="G31" s="4">
        <v>13</v>
      </c>
      <c r="H31" s="2">
        <v>78.372349999999997</v>
      </c>
      <c r="I31" s="3">
        <v>21.9</v>
      </c>
      <c r="J31" s="3">
        <v>25.58</v>
      </c>
      <c r="K31" s="3">
        <v>2.1800000000000002</v>
      </c>
      <c r="L31" s="3">
        <v>25.58</v>
      </c>
      <c r="M31" s="3">
        <v>32.51</v>
      </c>
      <c r="N31" s="2">
        <v>27.453199999999999</v>
      </c>
      <c r="O31" s="2">
        <v>17.686730000000001</v>
      </c>
      <c r="P31" s="3">
        <v>57.76</v>
      </c>
      <c r="Q31" s="2">
        <v>1210.3320000000001</v>
      </c>
      <c r="R31" s="1">
        <v>14860.53</v>
      </c>
      <c r="S31" s="3">
        <v>1906.14</v>
      </c>
      <c r="T31" s="3">
        <v>1202.68</v>
      </c>
      <c r="U31" s="3">
        <v>144.44</v>
      </c>
      <c r="V31" s="3">
        <v>82.77</v>
      </c>
      <c r="W31" s="1">
        <v>2</v>
      </c>
      <c r="X31" s="1">
        <v>3</v>
      </c>
      <c r="Y31" s="1">
        <v>1</v>
      </c>
    </row>
    <row r="32" spans="1:25">
      <c r="A32" s="1" t="s">
        <v>115</v>
      </c>
      <c r="B32" s="1" t="s">
        <v>116</v>
      </c>
      <c r="C32" s="1" t="s">
        <v>117</v>
      </c>
      <c r="D32" s="1">
        <v>1771076</v>
      </c>
      <c r="E32" s="1">
        <v>39</v>
      </c>
      <c r="F32" s="1">
        <v>9</v>
      </c>
      <c r="G32" s="4">
        <v>6</v>
      </c>
      <c r="H32" s="2">
        <v>64.705879999999993</v>
      </c>
      <c r="I32" s="3">
        <v>23.83</v>
      </c>
      <c r="J32" s="3">
        <v>27.55</v>
      </c>
      <c r="K32" s="3">
        <v>4.78</v>
      </c>
      <c r="L32" s="3">
        <v>27.55</v>
      </c>
      <c r="M32" s="3">
        <v>18.68</v>
      </c>
      <c r="N32" s="2">
        <v>21.23997</v>
      </c>
      <c r="O32" s="2">
        <v>17.93618</v>
      </c>
      <c r="P32" s="3">
        <v>56</v>
      </c>
      <c r="Q32" s="2">
        <v>1036.4380000000001</v>
      </c>
      <c r="R32" s="1">
        <v>13295.14</v>
      </c>
      <c r="S32" s="3">
        <v>1542.36</v>
      </c>
      <c r="T32" s="3">
        <v>943.89</v>
      </c>
      <c r="U32" s="3">
        <v>142.29</v>
      </c>
      <c r="V32" s="3">
        <v>78.81</v>
      </c>
      <c r="W32" s="1">
        <v>4</v>
      </c>
      <c r="X32" s="1">
        <v>1</v>
      </c>
      <c r="Y32" s="1">
        <v>1</v>
      </c>
    </row>
    <row r="33" spans="1:25">
      <c r="A33" s="1" t="s">
        <v>118</v>
      </c>
      <c r="B33" s="1" t="s">
        <v>119</v>
      </c>
      <c r="C33" s="1" t="s">
        <v>120</v>
      </c>
      <c r="D33" s="1">
        <v>1122802</v>
      </c>
      <c r="E33" s="1">
        <v>26</v>
      </c>
      <c r="F33" s="1">
        <v>6</v>
      </c>
      <c r="G33" s="4">
        <v>2</v>
      </c>
      <c r="H33" s="2">
        <v>86.17886</v>
      </c>
      <c r="I33" s="3">
        <v>21.39</v>
      </c>
      <c r="J33" s="3">
        <v>23.92</v>
      </c>
      <c r="K33" s="3">
        <v>1.5</v>
      </c>
      <c r="L33" s="3">
        <v>23.92</v>
      </c>
      <c r="M33" s="3">
        <v>0.65</v>
      </c>
      <c r="N33" s="2">
        <v>10.29149</v>
      </c>
      <c r="O33" s="2">
        <v>6.8086039999999999</v>
      </c>
      <c r="P33" s="3">
        <v>58.27</v>
      </c>
      <c r="Q33" s="2">
        <v>880.33550000000002</v>
      </c>
      <c r="R33" s="1">
        <v>14814.15</v>
      </c>
      <c r="S33" s="3">
        <v>1298.5</v>
      </c>
      <c r="T33" s="3">
        <v>701.47</v>
      </c>
      <c r="U33" s="3">
        <v>92.94</v>
      </c>
      <c r="V33" s="3">
        <v>55.03</v>
      </c>
      <c r="W33" s="1">
        <v>1</v>
      </c>
    </row>
    <row r="34" spans="1:25">
      <c r="A34" s="1" t="s">
        <v>121</v>
      </c>
      <c r="B34" s="1" t="s">
        <v>122</v>
      </c>
      <c r="C34" s="1" t="s">
        <v>123</v>
      </c>
      <c r="D34" s="1">
        <v>1820464</v>
      </c>
      <c r="E34" s="1">
        <v>38</v>
      </c>
      <c r="F34" s="1">
        <v>9</v>
      </c>
      <c r="G34" s="4">
        <v>3</v>
      </c>
      <c r="H34" s="2">
        <v>80.284549999999996</v>
      </c>
      <c r="I34" s="3">
        <v>23.15</v>
      </c>
      <c r="J34" s="3">
        <v>26.19</v>
      </c>
      <c r="K34" s="3">
        <v>3.26</v>
      </c>
      <c r="L34" s="3">
        <v>26.19</v>
      </c>
      <c r="M34" s="3">
        <v>9.4499999999999993</v>
      </c>
      <c r="N34" s="2">
        <v>17.273009999999999</v>
      </c>
      <c r="O34" s="2">
        <v>11.82586</v>
      </c>
      <c r="P34" s="3">
        <v>53.77</v>
      </c>
      <c r="Q34" s="2">
        <v>1106.623</v>
      </c>
      <c r="R34" s="1">
        <v>14145.95</v>
      </c>
      <c r="S34" s="3">
        <v>1243.27</v>
      </c>
      <c r="T34" s="3">
        <v>771.17</v>
      </c>
      <c r="U34" s="3">
        <v>127.88</v>
      </c>
      <c r="V34" s="3">
        <v>62.04</v>
      </c>
      <c r="W34" s="1">
        <v>4</v>
      </c>
    </row>
    <row r="35" spans="1:25">
      <c r="A35" s="1" t="s">
        <v>124</v>
      </c>
      <c r="B35" s="1" t="s">
        <v>125</v>
      </c>
      <c r="C35" s="1" t="s">
        <v>126</v>
      </c>
      <c r="D35" s="1">
        <v>2617433</v>
      </c>
      <c r="E35" s="1">
        <v>52</v>
      </c>
      <c r="F35" s="1">
        <v>10</v>
      </c>
      <c r="G35" s="4">
        <v>6</v>
      </c>
      <c r="H35" s="2">
        <v>89.076250000000002</v>
      </c>
      <c r="I35" s="3">
        <v>17.649999999999999</v>
      </c>
      <c r="J35" s="3">
        <v>20.55</v>
      </c>
      <c r="K35" s="3">
        <v>3.89</v>
      </c>
      <c r="L35" s="3">
        <v>20.55</v>
      </c>
      <c r="M35" s="3">
        <v>35.14</v>
      </c>
      <c r="N35" s="2">
        <v>27.928000000000001</v>
      </c>
      <c r="O35" s="2">
        <v>17.840900000000001</v>
      </c>
      <c r="P35" s="3">
        <v>60.48</v>
      </c>
      <c r="Q35" s="2">
        <v>926.87360000000001</v>
      </c>
      <c r="R35" s="1">
        <v>14417.84</v>
      </c>
      <c r="S35" s="3">
        <v>1572.28</v>
      </c>
      <c r="T35" s="3">
        <v>854.85</v>
      </c>
      <c r="U35" s="3">
        <v>110.54</v>
      </c>
      <c r="V35" s="3">
        <v>70.790000000000006</v>
      </c>
      <c r="W35" s="1">
        <v>2</v>
      </c>
      <c r="X35" s="1">
        <v>4</v>
      </c>
      <c r="Y35" s="1">
        <v>3</v>
      </c>
    </row>
    <row r="36" spans="1:25">
      <c r="A36" s="1" t="s">
        <v>127</v>
      </c>
      <c r="B36" s="1" t="s">
        <v>128</v>
      </c>
      <c r="C36" s="1" t="s">
        <v>129</v>
      </c>
      <c r="D36" s="1">
        <v>1577949</v>
      </c>
      <c r="E36" s="1">
        <v>61</v>
      </c>
      <c r="F36" s="1">
        <v>6</v>
      </c>
      <c r="G36" s="4">
        <v>2</v>
      </c>
      <c r="H36" s="2">
        <v>98.482759999999999</v>
      </c>
      <c r="I36" s="3">
        <v>18.29</v>
      </c>
      <c r="J36" s="3">
        <v>20.27</v>
      </c>
      <c r="K36" s="3">
        <v>13.24</v>
      </c>
      <c r="L36" s="3">
        <v>20.27</v>
      </c>
      <c r="M36" s="3">
        <v>49.42</v>
      </c>
      <c r="N36" s="2">
        <v>34.166609999999999</v>
      </c>
      <c r="O36" s="2">
        <v>18.417090000000002</v>
      </c>
      <c r="P36" s="3">
        <v>65.22</v>
      </c>
      <c r="Q36" s="2">
        <v>1237.663</v>
      </c>
      <c r="R36" s="1">
        <v>8420.61</v>
      </c>
      <c r="S36" s="3">
        <v>1656.78</v>
      </c>
      <c r="T36" s="3">
        <v>1107.0899999999999</v>
      </c>
      <c r="U36" s="3">
        <v>99.02</v>
      </c>
      <c r="V36" s="3">
        <v>65.900000000000006</v>
      </c>
      <c r="W36" s="1">
        <v>5</v>
      </c>
      <c r="X36" s="1">
        <v>1</v>
      </c>
    </row>
    <row r="37" spans="1:25">
      <c r="A37" s="1" t="s">
        <v>130</v>
      </c>
      <c r="B37" s="1" t="s">
        <v>131</v>
      </c>
      <c r="C37" s="1" t="s">
        <v>132</v>
      </c>
      <c r="D37" s="1">
        <v>1008472</v>
      </c>
      <c r="E37" s="1">
        <v>21</v>
      </c>
      <c r="F37" s="1">
        <v>6</v>
      </c>
      <c r="G37" s="4">
        <v>4</v>
      </c>
      <c r="H37" s="2">
        <v>58.620690000000003</v>
      </c>
      <c r="I37" s="3">
        <v>17.03</v>
      </c>
      <c r="J37" s="3">
        <v>19.55</v>
      </c>
      <c r="K37" s="3">
        <v>4.9800000000000004</v>
      </c>
      <c r="L37" s="3">
        <v>19.55</v>
      </c>
      <c r="M37" s="3">
        <v>12.45</v>
      </c>
      <c r="N37" s="2">
        <v>16.81588</v>
      </c>
      <c r="O37" s="2">
        <v>12.069739999999999</v>
      </c>
      <c r="P37" s="3">
        <v>54.08</v>
      </c>
      <c r="Q37" s="2">
        <v>1604.732</v>
      </c>
      <c r="R37" s="1">
        <v>14271.47</v>
      </c>
      <c r="S37" s="3">
        <v>1134.0999999999999</v>
      </c>
      <c r="T37" s="3">
        <v>783.86</v>
      </c>
      <c r="U37" s="3">
        <v>97.95</v>
      </c>
      <c r="V37" s="3">
        <v>45.46</v>
      </c>
      <c r="W37" s="1">
        <v>6</v>
      </c>
    </row>
    <row r="38" spans="1:25">
      <c r="A38" s="1" t="s">
        <v>133</v>
      </c>
      <c r="B38" s="1" t="s">
        <v>134</v>
      </c>
      <c r="C38" s="1" t="s">
        <v>135</v>
      </c>
      <c r="D38" s="1">
        <v>3146943</v>
      </c>
      <c r="E38" s="1">
        <v>69</v>
      </c>
      <c r="F38" s="1">
        <v>11</v>
      </c>
      <c r="G38" s="4">
        <v>11</v>
      </c>
      <c r="H38" s="2">
        <v>98.321939999999998</v>
      </c>
      <c r="I38" s="3">
        <v>20.16</v>
      </c>
      <c r="J38" s="3">
        <v>23.04</v>
      </c>
      <c r="K38" s="3">
        <v>6.34</v>
      </c>
      <c r="L38" s="3">
        <v>23.04</v>
      </c>
      <c r="M38" s="3">
        <v>37.9</v>
      </c>
      <c r="N38" s="2">
        <v>29.300989999999999</v>
      </c>
      <c r="O38" s="2">
        <v>18.253530000000001</v>
      </c>
      <c r="P38" s="3">
        <v>61.34</v>
      </c>
      <c r="Q38" s="2">
        <v>1335.921</v>
      </c>
      <c r="R38" s="1">
        <v>13593.6</v>
      </c>
      <c r="S38" s="3">
        <v>1799.51</v>
      </c>
      <c r="T38" s="3">
        <v>1037.8900000000001</v>
      </c>
      <c r="U38" s="3">
        <v>112.96</v>
      </c>
      <c r="V38" s="3">
        <v>76.2</v>
      </c>
      <c r="W38" s="1">
        <v>1</v>
      </c>
      <c r="X38" s="1">
        <v>2</v>
      </c>
      <c r="Y38" s="1">
        <v>1</v>
      </c>
    </row>
    <row r="39" spans="1:25">
      <c r="A39" s="1" t="s">
        <v>136</v>
      </c>
      <c r="B39" s="1" t="s">
        <v>137</v>
      </c>
      <c r="C39" s="1" t="s">
        <v>138</v>
      </c>
      <c r="D39" s="1">
        <v>1111009</v>
      </c>
      <c r="E39" s="1">
        <v>20</v>
      </c>
      <c r="F39" s="1">
        <v>4</v>
      </c>
      <c r="G39" s="4">
        <v>2</v>
      </c>
      <c r="H39" s="2">
        <v>75.92295</v>
      </c>
      <c r="I39" s="3">
        <v>17.829999999999998</v>
      </c>
      <c r="J39" s="3">
        <v>19.32</v>
      </c>
      <c r="K39" s="3">
        <v>5.27</v>
      </c>
      <c r="L39" s="3">
        <v>19.32</v>
      </c>
      <c r="M39" s="3">
        <v>17.91</v>
      </c>
      <c r="N39" s="2">
        <v>20.07939</v>
      </c>
      <c r="O39" s="2">
        <v>13.639559999999999</v>
      </c>
      <c r="P39" s="3">
        <v>63.29</v>
      </c>
      <c r="Q39" s="2">
        <v>712.23910000000001</v>
      </c>
      <c r="R39" s="1">
        <v>12715</v>
      </c>
      <c r="S39" s="3">
        <v>1604.73</v>
      </c>
      <c r="T39" s="3">
        <v>1054.31</v>
      </c>
      <c r="U39" s="3">
        <v>132.88999999999999</v>
      </c>
      <c r="V39" s="3">
        <v>77.790000000000006</v>
      </c>
      <c r="W39" s="1">
        <v>5</v>
      </c>
      <c r="X39" s="1">
        <v>1</v>
      </c>
    </row>
    <row r="40" spans="1:25">
      <c r="A40" s="1" t="s">
        <v>139</v>
      </c>
      <c r="B40" s="1" t="s">
        <v>140</v>
      </c>
      <c r="C40" s="1" t="s">
        <v>141</v>
      </c>
      <c r="D40" s="1">
        <v>814554</v>
      </c>
      <c r="E40" s="1">
        <v>38</v>
      </c>
      <c r="F40" s="1">
        <v>3</v>
      </c>
      <c r="G40" s="4">
        <v>2</v>
      </c>
      <c r="H40" s="2">
        <v>69.773300000000006</v>
      </c>
      <c r="I40" s="3">
        <v>15.3</v>
      </c>
      <c r="J40" s="3">
        <v>18.32</v>
      </c>
      <c r="K40" s="3">
        <v>1.26</v>
      </c>
      <c r="L40" s="3">
        <v>18.32</v>
      </c>
      <c r="M40" s="3">
        <v>14.69</v>
      </c>
      <c r="N40" s="2">
        <v>18.803529999999999</v>
      </c>
      <c r="O40" s="2">
        <v>13.285080000000001</v>
      </c>
      <c r="P40" s="3">
        <v>61.64</v>
      </c>
      <c r="Q40" s="2">
        <v>743.93759999999997</v>
      </c>
      <c r="R40" s="1">
        <v>7636.47</v>
      </c>
      <c r="S40" s="3">
        <v>1466.11</v>
      </c>
      <c r="T40" s="3">
        <v>1029.01</v>
      </c>
      <c r="U40" s="3">
        <v>116.6</v>
      </c>
      <c r="V40" s="3">
        <v>54.33</v>
      </c>
      <c r="W40" s="1">
        <v>6</v>
      </c>
      <c r="X40" s="1">
        <v>1</v>
      </c>
    </row>
    <row r="41" spans="1:25">
      <c r="A41" s="1" t="s">
        <v>142</v>
      </c>
      <c r="B41" s="1" t="s">
        <v>143</v>
      </c>
      <c r="C41" s="1" t="s">
        <v>144</v>
      </c>
      <c r="D41" s="1">
        <v>1240698</v>
      </c>
      <c r="E41" s="1">
        <v>24</v>
      </c>
      <c r="F41" s="1">
        <v>5</v>
      </c>
      <c r="G41" s="4">
        <v>2</v>
      </c>
      <c r="H41" s="2">
        <v>80.153850000000006</v>
      </c>
      <c r="I41" s="3">
        <v>21.62</v>
      </c>
      <c r="J41" s="3">
        <v>25.07</v>
      </c>
      <c r="K41" s="3">
        <v>4.2300000000000004</v>
      </c>
      <c r="L41" s="3">
        <v>25.07</v>
      </c>
      <c r="M41" s="3">
        <v>26.95</v>
      </c>
      <c r="N41" s="2">
        <v>23.544440000000002</v>
      </c>
      <c r="O41" s="2">
        <v>15.86462</v>
      </c>
      <c r="P41" s="3">
        <v>62.96</v>
      </c>
      <c r="Q41" s="2">
        <v>1282.164</v>
      </c>
      <c r="R41" s="1">
        <v>15081.09</v>
      </c>
      <c r="S41" s="3">
        <v>1339.92</v>
      </c>
      <c r="T41" s="3">
        <v>921.4</v>
      </c>
      <c r="U41" s="3">
        <v>119.23</v>
      </c>
      <c r="V41" s="3">
        <v>76.680000000000007</v>
      </c>
      <c r="W41" s="1">
        <v>1</v>
      </c>
      <c r="X41" s="1">
        <v>3</v>
      </c>
      <c r="Y41" s="1">
        <v>2</v>
      </c>
    </row>
    <row r="42" spans="1:25">
      <c r="A42" s="1" t="s">
        <v>145</v>
      </c>
      <c r="B42" s="1" t="s">
        <v>146</v>
      </c>
      <c r="C42" s="1" t="s">
        <v>147</v>
      </c>
      <c r="D42" s="1">
        <v>1483968</v>
      </c>
      <c r="E42" s="1">
        <v>28</v>
      </c>
      <c r="F42" s="1">
        <v>7</v>
      </c>
      <c r="G42" s="4">
        <v>4</v>
      </c>
      <c r="H42" s="2">
        <v>90.898060000000001</v>
      </c>
      <c r="I42" s="3">
        <v>22.83</v>
      </c>
      <c r="J42" s="3">
        <v>24.72</v>
      </c>
      <c r="K42" s="3">
        <v>1.9</v>
      </c>
      <c r="L42" s="3">
        <v>24.72</v>
      </c>
      <c r="M42" s="3">
        <v>36.69</v>
      </c>
      <c r="N42" s="2">
        <v>28.67304</v>
      </c>
      <c r="O42" s="2">
        <v>17.699649999999998</v>
      </c>
      <c r="P42" s="3">
        <v>57.86</v>
      </c>
      <c r="Q42" s="2">
        <v>1277.896</v>
      </c>
      <c r="R42" s="1">
        <v>14218.21</v>
      </c>
      <c r="S42" s="3">
        <v>1493.64</v>
      </c>
      <c r="T42" s="3">
        <v>1066.6400000000001</v>
      </c>
      <c r="U42" s="3">
        <v>129.32</v>
      </c>
      <c r="V42" s="3">
        <v>79.84</v>
      </c>
      <c r="W42" s="1">
        <v>1</v>
      </c>
      <c r="Y42" s="1">
        <v>2</v>
      </c>
    </row>
    <row r="43" spans="1:25">
      <c r="A43" s="1" t="s">
        <v>148</v>
      </c>
      <c r="B43" s="1" t="s">
        <v>149</v>
      </c>
      <c r="C43" s="1" t="s">
        <v>150</v>
      </c>
      <c r="D43" s="1">
        <v>1277444</v>
      </c>
      <c r="E43" s="1">
        <v>32</v>
      </c>
      <c r="F43" s="1">
        <v>7</v>
      </c>
      <c r="G43" s="4">
        <v>4</v>
      </c>
      <c r="H43" s="2">
        <v>99.858559999999997</v>
      </c>
      <c r="I43" s="3">
        <v>23.34</v>
      </c>
      <c r="J43" s="3">
        <v>26.91</v>
      </c>
      <c r="K43" s="3">
        <v>3.76</v>
      </c>
      <c r="L43" s="3">
        <v>26.91</v>
      </c>
      <c r="M43" s="3">
        <v>45.65</v>
      </c>
      <c r="N43" s="2">
        <v>29.882200000000001</v>
      </c>
      <c r="O43" s="2">
        <v>15.26685</v>
      </c>
      <c r="P43" s="3">
        <v>58.31</v>
      </c>
      <c r="Q43" s="2">
        <v>1245.9469999999999</v>
      </c>
      <c r="R43" s="1">
        <v>13037.5</v>
      </c>
      <c r="S43" s="3">
        <v>1381.22</v>
      </c>
      <c r="T43" s="3">
        <v>986.15</v>
      </c>
      <c r="U43" s="3">
        <v>114.7</v>
      </c>
      <c r="V43" s="3">
        <v>80.099999999999994</v>
      </c>
      <c r="W43" s="1">
        <v>6</v>
      </c>
      <c r="X43" s="1">
        <v>1</v>
      </c>
    </row>
    <row r="44" spans="1:25">
      <c r="P44" s="3"/>
    </row>
    <row r="45" spans="1:25">
      <c r="P45" s="3"/>
    </row>
    <row r="46" spans="1:25">
      <c r="P46" s="3"/>
    </row>
    <row r="47" spans="1:25">
      <c r="P47" s="3"/>
    </row>
    <row r="48" spans="1:25">
      <c r="P48" s="3"/>
    </row>
    <row r="49" spans="16:16">
      <c r="P49" s="3"/>
    </row>
  </sheetData>
  <autoFilter ref="A1:Y1" xr:uid="{00000000-0001-0000-0100-000000000000}"/>
  <conditionalFormatting sqref="R2:R43 E2:G43">
    <cfRule type="containsText" dxfId="4" priority="1" operator="containsText" text="low">
      <formula>NOT(ISERROR(SEARCH("low",E2)))</formula>
    </cfRule>
    <cfRule type="containsText" dxfId="3" priority="2" operator="containsText" text="medium">
      <formula>NOT(ISERROR(SEARCH("medium",E2)))</formula>
    </cfRule>
    <cfRule type="containsText" dxfId="2" priority="3" operator="containsText" text="high">
      <formula>NOT(ISERROR(SEARCH("high",E2)))</formula>
    </cfRule>
    <cfRule type="cellIs" dxfId="1" priority="4" operator="equal">
      <formula>"'high'"</formula>
    </cfRule>
    <cfRule type="expression" dxfId="0" priority="5">
      <formula>"'high'"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307ef7-2f46-4930-9094-55659d0773e8">
      <Terms xmlns="http://schemas.microsoft.com/office/infopath/2007/PartnerControls"/>
    </lcf76f155ced4ddcb4097134ff3c332f>
    <TaxCatchAll xmlns="7e998c81-c04e-44f8-a507-b4b5e5c616b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CECD1D545FB649991D11BDF4CE3B9D" ma:contentTypeVersion="15" ma:contentTypeDescription="Create a new document." ma:contentTypeScope="" ma:versionID="da536548afd9a2448af2af6eb7e9d479">
  <xsd:schema xmlns:xsd="http://www.w3.org/2001/XMLSchema" xmlns:xs="http://www.w3.org/2001/XMLSchema" xmlns:p="http://schemas.microsoft.com/office/2006/metadata/properties" xmlns:ns2="c0307ef7-2f46-4930-9094-55659d0773e8" xmlns:ns3="744f2d2f-5979-4329-97ca-d1c2f9cdd261" xmlns:ns4="7e998c81-c04e-44f8-a507-b4b5e5c616bf" targetNamespace="http://schemas.microsoft.com/office/2006/metadata/properties" ma:root="true" ma:fieldsID="5fdf3294f4ab4e85cc04658b7bd4d58e" ns2:_="" ns3:_="" ns4:_="">
    <xsd:import namespace="c0307ef7-2f46-4930-9094-55659d0773e8"/>
    <xsd:import namespace="744f2d2f-5979-4329-97ca-d1c2f9cdd261"/>
    <xsd:import namespace="7e998c81-c04e-44f8-a507-b4b5e5c616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07ef7-2f46-4930-9094-55659d0773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1a14c2c-79dc-4c20-a3ee-d5d78c7fde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f2d2f-5979-4329-97ca-d1c2f9cdd26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98c81-c04e-44f8-a507-b4b5e5c616bf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A44D4A0-6082-4DDC-AD7B-05F47B1CA72A}" ma:internalName="TaxCatchAll" ma:showField="CatchAllData" ma:web="{957f75c2-28f1-43ba-a3c8-dd78ffc7cc9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6DF76C-61EF-4727-B19C-6FE943FDE1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D5D862-CF94-4187-BB51-21048EB1A92F}">
  <ds:schemaRefs>
    <ds:schemaRef ds:uri="744f2d2f-5979-4329-97ca-d1c2f9cdd26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e998c81-c04e-44f8-a507-b4b5e5c616bf"/>
    <ds:schemaRef ds:uri="c0307ef7-2f46-4930-9094-55659d0773e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C514C5-947E-4CFC-BD13-4A433E6C5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07ef7-2f46-4930-9094-55659d0773e8"/>
    <ds:schemaRef ds:uri="744f2d2f-5979-4329-97ca-d1c2f9cdd261"/>
    <ds:schemaRef ds:uri="7e998c81-c04e-44f8-a507-b4b5e5c616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ICS characteristics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Fraser</dc:creator>
  <cp:keywords/>
  <dc:description/>
  <cp:lastModifiedBy>Sarah Witts</cp:lastModifiedBy>
  <cp:revision/>
  <dcterms:created xsi:type="dcterms:W3CDTF">2022-05-03T07:39:21Z</dcterms:created>
  <dcterms:modified xsi:type="dcterms:W3CDTF">2022-06-14T13:56:47Z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0x01010026CECD1D545FB649991D11BDF4CE3B9D</vt:lpwstr>
  </property>
  <property fmtid="{D5CDD505-2E9C-101B-9397-08002B2CF9AE}" pid="3" name="MediaServiceImageTags">
    <vt:lpwstr/>
  </property>
</Properties>
</file>